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1"/>
  </bookViews>
  <sheets>
    <sheet name="Nuevos Junio 2020" sheetId="2" r:id="rId1"/>
    <sheet name="Novedades Junio 2020" sheetId="1" r:id="rId2"/>
  </sheets>
  <definedNames>
    <definedName name="_xlnm._FilterDatabase" localSheetId="0" hidden="1">'Nuevos Junio 2020'!$A$3:$T$10</definedName>
  </definedNames>
  <calcPr calcId="125725"/>
</workbook>
</file>

<file path=xl/sharedStrings.xml><?xml version="1.0" encoding="utf-8"?>
<sst xmlns="http://schemas.openxmlformats.org/spreadsheetml/2006/main" count="209" uniqueCount="73">
  <si>
    <t>VIGENCIA EN QUE SE SUSCRIBIO ELCOMPROMISO</t>
  </si>
  <si>
    <t>NUMERO DEL COMPROMISO</t>
  </si>
  <si>
    <t xml:space="preserve">TIPO DE MODIFICACION </t>
  </si>
  <si>
    <t>FECHA SUSCRIPCION - MODIFICACION AL PRINCIPAL</t>
  </si>
  <si>
    <t xml:space="preserve">ID CONTRATISTA QUE ACEPTO CESION </t>
  </si>
  <si>
    <t>N° CERTIFICADO DISPONIBILIDAD PRESUPUESTAL - ADICION</t>
  </si>
  <si>
    <t>N° REGISTRO PRESUPUESTAL - ADICION</t>
  </si>
  <si>
    <t>VALOR INICIAL DEL CONTRATO EN PESOS</t>
  </si>
  <si>
    <t xml:space="preserve">VALOR DE LA ADICIÓN </t>
  </si>
  <si>
    <t>VALOR FINAL DEL CONTRATO</t>
  </si>
  <si>
    <t>DIAS PRORROGADOS</t>
  </si>
  <si>
    <t>PLAZO FINAL DE EJECUCION, INCLUIDAS LAS PRORROGAS</t>
  </si>
  <si>
    <t>No.</t>
  </si>
  <si>
    <t>MES</t>
  </si>
  <si>
    <t>ESTADO DEL CONTRATO</t>
  </si>
  <si>
    <t xml:space="preserve">CONTRATO                                                                                                                                                                                                                                                     No     </t>
  </si>
  <si>
    <t>CLASE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CONTRATO</t>
  </si>
  <si>
    <t>PROCESO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CONTRATACIÓN</t>
  </si>
  <si>
    <t>TIPO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ADJUDICACIÓN</t>
  </si>
  <si>
    <t>PÓLIZAS</t>
  </si>
  <si>
    <t>INFORMACIÓN                                                                                                                                                                                                                                                     DEL                                                                                                                                                                                                                                                     CONTRATISTA</t>
  </si>
  <si>
    <t>OBJETO                                                                                                                                                                                                                                                     CONTRATO</t>
  </si>
  <si>
    <t>VALOR                                                                                                                                                                                                                                                     INICIAL                                                                                                                                                                                                                                                     PACTADO</t>
  </si>
  <si>
    <t>No     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REGISTRO                                                                                                                                                                                                                                                     PRESUPUESTAL</t>
  </si>
  <si>
    <t>FECHA</t>
  </si>
  <si>
    <t>IMPUTACIÓN                                                                                                                                                                                                                                                     PREUPUESTAL</t>
  </si>
  <si>
    <t>FECHA                                                                                                                                                                                                                                                     SUSCRIPCIÓN                                                                                                                                                                                                                                                     DEL                                                                                                                                                                                                                                                     CONTRATO</t>
  </si>
  <si>
    <t>FECHA                                                                                                                                                                                                                                                     CONTRACTUAL</t>
  </si>
  <si>
    <t>PRORROGA                                                                                                                                                                                                                                                     DÍAS</t>
  </si>
  <si>
    <t>OBLIGACIONES ESPECÍFICAS</t>
  </si>
  <si>
    <t>DEPENDENCIA                                                                                                                                                                                                                                                     SUPERVISION</t>
  </si>
  <si>
    <t>NOMBRE</t>
  </si>
  <si>
    <t>DE                                                                                                                                                                                                                                                     INICIACIÓN</t>
  </si>
  <si>
    <t>PLAZO</t>
  </si>
  <si>
    <t>DE                                                                                                                                                                                                                                                     TERMINACIÓN</t>
  </si>
  <si>
    <t>ACTIVO</t>
  </si>
  <si>
    <t>TIPO DE COMPROMISO</t>
  </si>
  <si>
    <t>TIPOLOGIA ESPECIFICA</t>
  </si>
  <si>
    <t xml:space="preserve">DIGITO VERIFICACION CESION </t>
  </si>
  <si>
    <t>CONTRATACION DIRECTA</t>
  </si>
  <si>
    <t>PRESTACION DE SERVICIOS</t>
  </si>
  <si>
    <t>DIAS SUSPENSIÓN</t>
  </si>
  <si>
    <t>3-1-2-02-02-03-0003-013</t>
  </si>
  <si>
    <t>CONTRATACIÓN DIRECTA</t>
  </si>
  <si>
    <t>4 4. Adición / Prórroga</t>
  </si>
  <si>
    <t>CONTRATO</t>
  </si>
  <si>
    <t>CONTRATACIÓN JUNIO 2020 REPORTE DE CONTRATACIÓN ADQUISICIÓN DE BIENES, SERVICIOS Y OBRAS, VIGENCIA 2020 DIRECCIÓN ADMINISTRATIVA Y FINANCIERA - SUBDIRECCIÓN DE CONTRATACIÓN</t>
  </si>
  <si>
    <t>CB-CD-325-2020</t>
  </si>
  <si>
    <t>51-46-101006766</t>
  </si>
  <si>
    <t>Contratar la prestación de servicios profesionales para el apoyo en el soporte y actualización del Portal WEB y la Intranet de la Contraloría de Bogotá. Así como, realizar un análisis para determinar los requerimientos técnicos para migrar la Página web a la nube</t>
  </si>
  <si>
    <t>Subdireccion de Recursos Tecnológicos</t>
  </si>
  <si>
    <t>CB-CD-326-2020</t>
  </si>
  <si>
    <t>Prestar servicios profesionales para apoyar al Despacho de la Contralora de Bogotá D.C. (E) en el protocolo y programación de las reuniones que deba atender, así como en el relacionamiento y reuniones que sostenga con el Concejo de Bogotá</t>
  </si>
  <si>
    <t xml:space="preserve">C-100031000 </t>
  </si>
  <si>
    <t xml:space="preserve">FREDY ALEXANDER SIACHOQUE HERRERA </t>
  </si>
  <si>
    <t>IVAN DARIO SERRANO ALMEYDA</t>
  </si>
  <si>
    <t>Despacho</t>
  </si>
  <si>
    <t>CB-CD-324-2020</t>
  </si>
  <si>
    <t>KAREN MELISA SALCEDO LOPEZ</t>
  </si>
  <si>
    <t>Prestación de servicios profesionales para apoyar el desarrollo de las diferentes actividades que se adelantan al interior de la Subdirección Financiera de la Contraloría de Bogotá, D.C.</t>
  </si>
  <si>
    <t xml:space="preserve"> 64-46-101008799 </t>
  </si>
  <si>
    <t>Subdirección Financiera</t>
  </si>
  <si>
    <t>OTRA</t>
  </si>
  <si>
    <t>Suministro de elementos y bienes para protección y prevención personal por posible contagio del COVID-19 para los servidores públicos Contraloría de Bogotá D.C</t>
  </si>
  <si>
    <t>OD COLOMBIA SAS</t>
  </si>
  <si>
    <t>PANAMERICANA LIBRERÍA Y PAPELERÍA S.A.</t>
  </si>
  <si>
    <t>Subdirección de Servicios Generales</t>
  </si>
  <si>
    <t>107A</t>
  </si>
  <si>
    <t>ORDEN</t>
  </si>
  <si>
    <t>3 3. Prorroga</t>
  </si>
  <si>
    <t>TIENDA VIRTUAL</t>
  </si>
  <si>
    <t>Elaboración propia. Subdirección de Contratación. Vigencia 2020. Contratación Junio  de 2020. Fecha de Elaboración 21 de Julio de 2020.</t>
  </si>
  <si>
    <t>Elaboración Propia. Contraloría de Bogotá. Reporte Subdirección de  Contratación 2020. Vigencia Junio de 2020. Fecha Elaboración 21 de Julio de 2020</t>
  </si>
</sst>
</file>

<file path=xl/styles.xml><?xml version="1.0" encoding="utf-8"?>
<styleSheet xmlns="http://schemas.openxmlformats.org/spreadsheetml/2006/main">
  <numFmts count="5">
    <numFmt numFmtId="164" formatCode="_-&quot;$&quot;* #,##0.00_-;\-&quot;$&quot;* #,##0.00_-;_-&quot;$&quot;* &quot;-&quot;??_-;_-@_-"/>
    <numFmt numFmtId="165" formatCode="&quot;$&quot;#,##0"/>
    <numFmt numFmtId="166" formatCode="&quot;$&quot;#,000;\-&quot;$&quot;#,000"/>
    <numFmt numFmtId="167" formatCode="_-&quot;$&quot;* #,##0_-;\-&quot;$&quot;* #,##0_-;_-&quot;$&quot;* &quot;-&quot;??_-;_-@_-"/>
    <numFmt numFmtId="172" formatCode="yyyy/mm/dd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1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2" xfId="0" applyFont="1" applyBorder="1" applyAlignment="1">
      <alignment vertical="center"/>
    </xf>
    <xf numFmtId="165" fontId="0" fillId="0" borderId="0" xfId="0" applyNumberFormat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center" wrapText="1"/>
    </xf>
    <xf numFmtId="0" fontId="8" fillId="3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justify" vertical="justify" wrapText="1"/>
    </xf>
    <xf numFmtId="166" fontId="10" fillId="0" borderId="1" xfId="1" applyNumberFormat="1" applyFont="1" applyFill="1" applyBorder="1" applyAlignment="1">
      <alignment horizontal="right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14" fontId="10" fillId="0" borderId="1" xfId="1" applyNumberFormat="1" applyFont="1" applyFill="1" applyBorder="1" applyAlignment="1">
      <alignment horizontal="center" vertical="center" wrapText="1"/>
    </xf>
    <xf numFmtId="14" fontId="10" fillId="0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justify" vertical="justify" wrapText="1"/>
    </xf>
    <xf numFmtId="166" fontId="10" fillId="0" borderId="16" xfId="1" applyNumberFormat="1" applyFont="1" applyFill="1" applyBorder="1" applyAlignment="1">
      <alignment horizontal="right" vertical="center" wrapText="1"/>
    </xf>
    <xf numFmtId="0" fontId="10" fillId="0" borderId="16" xfId="1" applyNumberFormat="1" applyFont="1" applyFill="1" applyBorder="1" applyAlignment="1">
      <alignment horizontal="center" vertical="center" wrapText="1"/>
    </xf>
    <xf numFmtId="14" fontId="10" fillId="0" borderId="16" xfId="1" applyNumberFormat="1" applyFont="1" applyFill="1" applyBorder="1" applyAlignment="1">
      <alignment horizontal="center" vertical="center" wrapText="1"/>
    </xf>
    <xf numFmtId="14" fontId="10" fillId="0" borderId="16" xfId="1" applyNumberFormat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left" vertical="center" wrapText="1"/>
    </xf>
    <xf numFmtId="0" fontId="10" fillId="0" borderId="18" xfId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8" xfId="1" applyNumberFormat="1" applyFont="1" applyFill="1" applyBorder="1" applyAlignment="1">
      <alignment horizontal="center" vertical="center" wrapText="1"/>
    </xf>
    <xf numFmtId="14" fontId="10" fillId="0" borderId="8" xfId="1" applyNumberFormat="1" applyFont="1" applyFill="1" applyBorder="1" applyAlignment="1">
      <alignment horizontal="center" vertical="center" wrapText="1"/>
    </xf>
    <xf numFmtId="14" fontId="10" fillId="0" borderId="8" xfId="1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10" fillId="0" borderId="9" xfId="1" applyFont="1" applyFill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14" fontId="7" fillId="0" borderId="16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 applyProtection="1">
      <alignment vertical="center"/>
      <protection locked="0"/>
    </xf>
    <xf numFmtId="167" fontId="1" fillId="0" borderId="8" xfId="0" applyNumberFormat="1" applyFont="1" applyFill="1" applyBorder="1" applyAlignment="1">
      <alignment vertical="center"/>
    </xf>
    <xf numFmtId="0" fontId="10" fillId="0" borderId="8" xfId="1" applyFont="1" applyFill="1" applyBorder="1" applyAlignment="1">
      <alignment wrapText="1"/>
    </xf>
    <xf numFmtId="0" fontId="10" fillId="2" borderId="1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167" fontId="1" fillId="0" borderId="1" xfId="0" applyNumberFormat="1" applyFont="1" applyFill="1" applyBorder="1" applyAlignment="1">
      <alignment vertical="center"/>
    </xf>
    <xf numFmtId="0" fontId="10" fillId="0" borderId="1" xfId="1" applyFont="1" applyFill="1" applyBorder="1" applyAlignment="1">
      <alignment wrapText="1"/>
    </xf>
    <xf numFmtId="164" fontId="10" fillId="0" borderId="1" xfId="1" applyNumberFormat="1" applyFont="1" applyFill="1" applyBorder="1" applyAlignment="1">
      <alignment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64" fontId="10" fillId="0" borderId="16" xfId="1" applyNumberFormat="1" applyFont="1" applyFill="1" applyBorder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7" fillId="0" borderId="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14" fontId="7" fillId="0" borderId="16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165" fontId="7" fillId="0" borderId="16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6" fontId="10" fillId="0" borderId="7" xfId="1" applyNumberFormat="1" applyFont="1" applyFill="1" applyBorder="1" applyAlignment="1">
      <alignment horizontal="right" vertical="center" wrapText="1"/>
    </xf>
    <xf numFmtId="14" fontId="10" fillId="0" borderId="15" xfId="1" applyNumberFormat="1" applyFont="1" applyFill="1" applyBorder="1" applyAlignment="1">
      <alignment horizontal="center" vertical="center" wrapText="1"/>
    </xf>
    <xf numFmtId="166" fontId="10" fillId="0" borderId="15" xfId="1" applyNumberFormat="1" applyFont="1" applyFill="1" applyBorder="1" applyAlignment="1">
      <alignment horizontal="right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172" fontId="10" fillId="2" borderId="1" xfId="0" applyNumberFormat="1" applyFont="1" applyFill="1" applyBorder="1" applyAlignment="1">
      <alignment horizontal="center" vertical="center"/>
    </xf>
    <xf numFmtId="172" fontId="10" fillId="2" borderId="16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72" fontId="10" fillId="2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7" fontId="1" fillId="3" borderId="1" xfId="0" applyNumberFormat="1" applyFont="1" applyFill="1" applyBorder="1" applyAlignment="1">
      <alignment vertical="center"/>
    </xf>
    <xf numFmtId="0" fontId="4" fillId="3" borderId="16" xfId="0" applyFont="1" applyFill="1" applyBorder="1" applyAlignment="1">
      <alignment horizontal="center" vertical="center" wrapText="1"/>
    </xf>
    <xf numFmtId="172" fontId="10" fillId="2" borderId="9" xfId="0" applyNumberFormat="1" applyFont="1" applyFill="1" applyBorder="1" applyAlignment="1">
      <alignment horizontal="center" vertical="center"/>
    </xf>
    <xf numFmtId="172" fontId="10" fillId="2" borderId="17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>
      <alignment horizontal="center" vertical="center"/>
    </xf>
    <xf numFmtId="167" fontId="1" fillId="3" borderId="16" xfId="0" applyNumberFormat="1" applyFont="1" applyFill="1" applyBorder="1" applyAlignment="1">
      <alignment vertical="center"/>
    </xf>
    <xf numFmtId="172" fontId="10" fillId="2" borderId="18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_Hoja1" xfId="2"/>
    <cellStyle name="Normal_Hoja1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25C9.9EEEEC1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25C9.9EEEEC1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4</xdr:row>
      <xdr:rowOff>321469</xdr:rowOff>
    </xdr:from>
    <xdr:to>
      <xdr:col>13</xdr:col>
      <xdr:colOff>265057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5442406" y="6131719"/>
          <a:ext cx="4717995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8</xdr:col>
      <xdr:colOff>523875</xdr:colOff>
      <xdr:row>4</xdr:row>
      <xdr:rowOff>0</xdr:rowOff>
    </xdr:from>
    <xdr:to>
      <xdr:col>8</xdr:col>
      <xdr:colOff>4917600</xdr:colOff>
      <xdr:row>4</xdr:row>
      <xdr:rowOff>252451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9941719" y="5464969"/>
          <a:ext cx="4393725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5</xdr:col>
      <xdr:colOff>964407</xdr:colOff>
      <xdr:row>5</xdr:row>
      <xdr:rowOff>190500</xdr:rowOff>
    </xdr:from>
    <xdr:to>
      <xdr:col>8</xdr:col>
      <xdr:colOff>701388</xdr:colOff>
      <xdr:row>6</xdr:row>
      <xdr:rowOff>238125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5738813" y="7012781"/>
          <a:ext cx="4380419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11</xdr:col>
      <xdr:colOff>428624</xdr:colOff>
      <xdr:row>3</xdr:row>
      <xdr:rowOff>345281</xdr:rowOff>
    </xdr:from>
    <xdr:to>
      <xdr:col>15</xdr:col>
      <xdr:colOff>622244</xdr:colOff>
      <xdr:row>4</xdr:row>
      <xdr:rowOff>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17823655" y="2952750"/>
          <a:ext cx="4753714" cy="333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14</xdr:col>
      <xdr:colOff>39688</xdr:colOff>
      <xdr:row>5</xdr:row>
      <xdr:rowOff>0</xdr:rowOff>
    </xdr:from>
    <xdr:to>
      <xdr:col>19</xdr:col>
      <xdr:colOff>732670</xdr:colOff>
      <xdr:row>5</xdr:row>
      <xdr:rowOff>369094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0982782" y="6287294"/>
          <a:ext cx="4610138" cy="5468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</a:t>
          </a:r>
        </a:p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OPIA CONTROLADA</a:t>
          </a:r>
        </a:p>
      </xdr:txBody>
    </xdr:sp>
    <xdr:clientData/>
  </xdr:twoCellAnchor>
  <xdr:twoCellAnchor editAs="oneCell">
    <xdr:from>
      <xdr:col>1</xdr:col>
      <xdr:colOff>658092</xdr:colOff>
      <xdr:row>0</xdr:row>
      <xdr:rowOff>77931</xdr:rowOff>
    </xdr:from>
    <xdr:to>
      <xdr:col>3</xdr:col>
      <xdr:colOff>325335</xdr:colOff>
      <xdr:row>0</xdr:row>
      <xdr:rowOff>1402773</xdr:rowOff>
    </xdr:to>
    <xdr:pic>
      <xdr:nvPicPr>
        <xdr:cNvPr id="11" name="Imagen 10" descr="logo firma 9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60319" y="77931"/>
          <a:ext cx="1489363" cy="132484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1309687</xdr:colOff>
      <xdr:row>7</xdr:row>
      <xdr:rowOff>0</xdr:rowOff>
    </xdr:from>
    <xdr:to>
      <xdr:col>8</xdr:col>
      <xdr:colOff>5690105</xdr:colOff>
      <xdr:row>7</xdr:row>
      <xdr:rowOff>130969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10656093" y="7167563"/>
          <a:ext cx="4380418" cy="488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13</xdr:col>
      <xdr:colOff>369093</xdr:colOff>
      <xdr:row>8</xdr:row>
      <xdr:rowOff>323852</xdr:rowOff>
    </xdr:from>
    <xdr:to>
      <xdr:col>17</xdr:col>
      <xdr:colOff>772823</xdr:colOff>
      <xdr:row>9</xdr:row>
      <xdr:rowOff>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20264437" y="8515352"/>
          <a:ext cx="4511386" cy="376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2</xdr:col>
      <xdr:colOff>642938</xdr:colOff>
      <xdr:row>8</xdr:row>
      <xdr:rowOff>381000</xdr:rowOff>
    </xdr:from>
    <xdr:to>
      <xdr:col>6</xdr:col>
      <xdr:colOff>487074</xdr:colOff>
      <xdr:row>9</xdr:row>
      <xdr:rowOff>0</xdr:rowOff>
    </xdr:to>
    <xdr:sp macro="" textlink="">
      <xdr:nvSpPr>
        <xdr:cNvPr id="15" name="CuadroTexto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2131219" y="8810625"/>
          <a:ext cx="4380418" cy="488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131989</xdr:colOff>
      <xdr:row>0</xdr:row>
      <xdr:rowOff>161925</xdr:rowOff>
    </xdr:from>
    <xdr:to>
      <xdr:col>2</xdr:col>
      <xdr:colOff>340658</xdr:colOff>
      <xdr:row>0</xdr:row>
      <xdr:rowOff>1292680</xdr:rowOff>
    </xdr:to>
    <xdr:pic>
      <xdr:nvPicPr>
        <xdr:cNvPr id="2" name="Imagen 1" descr="logo firma 90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8689" y="161925"/>
          <a:ext cx="1325336" cy="11307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177052</xdr:colOff>
      <xdr:row>43</xdr:row>
      <xdr:rowOff>0</xdr:rowOff>
    </xdr:from>
    <xdr:to>
      <xdr:col>11</xdr:col>
      <xdr:colOff>526675</xdr:colOff>
      <xdr:row>44</xdr:row>
      <xdr:rowOff>11207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524434" y="2874310"/>
          <a:ext cx="4966447" cy="846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13</xdr:col>
      <xdr:colOff>22411</xdr:colOff>
      <xdr:row>7</xdr:row>
      <xdr:rowOff>89647</xdr:rowOff>
    </xdr:from>
    <xdr:to>
      <xdr:col>16</xdr:col>
      <xdr:colOff>481852</xdr:colOff>
      <xdr:row>8</xdr:row>
      <xdr:rowOff>276945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14377146" y="3899647"/>
          <a:ext cx="3697941" cy="489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</xdr:col>
      <xdr:colOff>313765</xdr:colOff>
      <xdr:row>3</xdr:row>
      <xdr:rowOff>112060</xdr:rowOff>
    </xdr:from>
    <xdr:to>
      <xdr:col>5</xdr:col>
      <xdr:colOff>141193</xdr:colOff>
      <xdr:row>4</xdr:row>
      <xdr:rowOff>299358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661147" y="2711825"/>
          <a:ext cx="4735605" cy="489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7</xdr:col>
      <xdr:colOff>179294</xdr:colOff>
      <xdr:row>6</xdr:row>
      <xdr:rowOff>145677</xdr:rowOff>
    </xdr:from>
    <xdr:to>
      <xdr:col>10</xdr:col>
      <xdr:colOff>645458</xdr:colOff>
      <xdr:row>7</xdr:row>
      <xdr:rowOff>190500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8090647" y="3653118"/>
          <a:ext cx="3872752" cy="4706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10</xdr:col>
      <xdr:colOff>302558</xdr:colOff>
      <xdr:row>3</xdr:row>
      <xdr:rowOff>44823</xdr:rowOff>
    </xdr:from>
    <xdr:to>
      <xdr:col>13</xdr:col>
      <xdr:colOff>847164</xdr:colOff>
      <xdr:row>4</xdr:row>
      <xdr:rowOff>232121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11620499" y="2644588"/>
          <a:ext cx="4197724" cy="489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0</xdr:col>
      <xdr:colOff>231321</xdr:colOff>
      <xdr:row>11</xdr:row>
      <xdr:rowOff>36286</xdr:rowOff>
    </xdr:from>
    <xdr:to>
      <xdr:col>4</xdr:col>
      <xdr:colOff>404932</xdr:colOff>
      <xdr:row>12</xdr:row>
      <xdr:rowOff>217180</xdr:rowOff>
    </xdr:to>
    <xdr:sp macro="" textlink="">
      <xdr:nvSpPr>
        <xdr:cNvPr id="10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231321" y="5163911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7</xdr:col>
      <xdr:colOff>873125</xdr:colOff>
      <xdr:row>14</xdr:row>
      <xdr:rowOff>190500</xdr:rowOff>
    </xdr:from>
    <xdr:to>
      <xdr:col>11</xdr:col>
      <xdr:colOff>284736</xdr:colOff>
      <xdr:row>16</xdr:row>
      <xdr:rowOff>69769</xdr:rowOff>
    </xdr:to>
    <xdr:sp macro="" textlink="">
      <xdr:nvSpPr>
        <xdr:cNvPr id="11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8778875" y="6223000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13</xdr:col>
      <xdr:colOff>120650</xdr:colOff>
      <xdr:row>20</xdr:row>
      <xdr:rowOff>25400</xdr:rowOff>
    </xdr:from>
    <xdr:to>
      <xdr:col>16</xdr:col>
      <xdr:colOff>707011</xdr:colOff>
      <xdr:row>21</xdr:row>
      <xdr:rowOff>206294</xdr:rowOff>
    </xdr:to>
    <xdr:sp macro="" textlink="">
      <xdr:nvSpPr>
        <xdr:cNvPr id="12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5106650" y="7867650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2</xdr:col>
      <xdr:colOff>730250</xdr:colOff>
      <xdr:row>20</xdr:row>
      <xdr:rowOff>158750</xdr:rowOff>
    </xdr:from>
    <xdr:to>
      <xdr:col>5</xdr:col>
      <xdr:colOff>840361</xdr:colOff>
      <xdr:row>22</xdr:row>
      <xdr:rowOff>38019</xdr:rowOff>
    </xdr:to>
    <xdr:sp macro="" textlink="">
      <xdr:nvSpPr>
        <xdr:cNvPr id="13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2206625" y="8001000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7</xdr:col>
      <xdr:colOff>95250</xdr:colOff>
      <xdr:row>25</xdr:row>
      <xdr:rowOff>174625</xdr:rowOff>
    </xdr:from>
    <xdr:to>
      <xdr:col>10</xdr:col>
      <xdr:colOff>570486</xdr:colOff>
      <xdr:row>27</xdr:row>
      <xdr:rowOff>53894</xdr:rowOff>
    </xdr:to>
    <xdr:sp macro="" textlink="">
      <xdr:nvSpPr>
        <xdr:cNvPr id="14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8001000" y="9525000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12</xdr:col>
      <xdr:colOff>1238250</xdr:colOff>
      <xdr:row>29</xdr:row>
      <xdr:rowOff>79375</xdr:rowOff>
    </xdr:from>
    <xdr:to>
      <xdr:col>16</xdr:col>
      <xdr:colOff>522861</xdr:colOff>
      <xdr:row>30</xdr:row>
      <xdr:rowOff>260269</xdr:rowOff>
    </xdr:to>
    <xdr:sp macro="" textlink="">
      <xdr:nvSpPr>
        <xdr:cNvPr id="15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4922500" y="10636250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</xdr:col>
      <xdr:colOff>841375</xdr:colOff>
      <xdr:row>31</xdr:row>
      <xdr:rowOff>95250</xdr:rowOff>
    </xdr:from>
    <xdr:to>
      <xdr:col>4</xdr:col>
      <xdr:colOff>1364236</xdr:colOff>
      <xdr:row>32</xdr:row>
      <xdr:rowOff>276144</xdr:rowOff>
    </xdr:to>
    <xdr:sp macro="" textlink="">
      <xdr:nvSpPr>
        <xdr:cNvPr id="16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190625" y="1125537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7</xdr:col>
      <xdr:colOff>111125</xdr:colOff>
      <xdr:row>37</xdr:row>
      <xdr:rowOff>190500</xdr:rowOff>
    </xdr:from>
    <xdr:to>
      <xdr:col>10</xdr:col>
      <xdr:colOff>586361</xdr:colOff>
      <xdr:row>39</xdr:row>
      <xdr:rowOff>69769</xdr:rowOff>
    </xdr:to>
    <xdr:sp macro="" textlink="">
      <xdr:nvSpPr>
        <xdr:cNvPr id="17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8016875" y="1316037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12</xdr:col>
      <xdr:colOff>1285875</xdr:colOff>
      <xdr:row>41</xdr:row>
      <xdr:rowOff>190500</xdr:rowOff>
    </xdr:from>
    <xdr:to>
      <xdr:col>16</xdr:col>
      <xdr:colOff>570486</xdr:colOff>
      <xdr:row>43</xdr:row>
      <xdr:rowOff>0</xdr:rowOff>
    </xdr:to>
    <xdr:sp macro="" textlink="">
      <xdr:nvSpPr>
        <xdr:cNvPr id="18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4970125" y="1436687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</xdr:col>
      <xdr:colOff>603250</xdr:colOff>
      <xdr:row>42</xdr:row>
      <xdr:rowOff>47625</xdr:rowOff>
    </xdr:from>
    <xdr:to>
      <xdr:col>4</xdr:col>
      <xdr:colOff>1126111</xdr:colOff>
      <xdr:row>43</xdr:row>
      <xdr:rowOff>0</xdr:rowOff>
    </xdr:to>
    <xdr:sp macro="" textlink="">
      <xdr:nvSpPr>
        <xdr:cNvPr id="19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952500" y="14525625"/>
          <a:ext cx="3888361" cy="482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"/>
  <sheetViews>
    <sheetView showGridLines="0" zoomScale="70" zoomScaleNormal="70" workbookViewId="0">
      <selection activeCell="G21" sqref="G21"/>
    </sheetView>
  </sheetViews>
  <sheetFormatPr baseColWidth="10" defaultRowHeight="15"/>
  <cols>
    <col min="1" max="1" width="7.42578125" style="2" customWidth="1"/>
    <col min="2" max="2" width="14.85546875" style="8" customWidth="1"/>
    <col min="3" max="3" width="12.5703125" bestFit="1" customWidth="1"/>
    <col min="4" max="4" width="17.28515625" customWidth="1"/>
    <col min="5" max="5" width="19.42578125" bestFit="1" customWidth="1"/>
    <col min="6" max="6" width="18.7109375" style="1" customWidth="1"/>
    <col min="7" max="7" width="24.140625" style="5" bestFit="1" customWidth="1"/>
    <col min="8" max="8" width="26.7109375" style="2" customWidth="1"/>
    <col min="9" max="9" width="86.85546875" style="6" customWidth="1"/>
    <col min="10" max="10" width="21.140625" style="2" customWidth="1"/>
    <col min="11" max="11" width="11.85546875" style="2" customWidth="1"/>
    <col min="12" max="12" width="12.28515625" customWidth="1"/>
    <col min="13" max="13" width="25.140625" customWidth="1"/>
    <col min="14" max="14" width="15.7109375" style="3" customWidth="1"/>
    <col min="15" max="15" width="17.140625" style="3" customWidth="1"/>
    <col min="16" max="16" width="10" style="2" customWidth="1"/>
    <col min="17" max="17" width="18.7109375" style="3" customWidth="1"/>
    <col min="18" max="18" width="12.85546875" customWidth="1"/>
    <col min="19" max="19" width="29.28515625" style="6" hidden="1" customWidth="1"/>
    <col min="20" max="20" width="24.42578125" customWidth="1"/>
  </cols>
  <sheetData>
    <row r="1" spans="1:20" ht="117.75" customHeight="1" thickBot="1">
      <c r="A1" s="81"/>
      <c r="B1" s="82"/>
      <c r="C1" s="82"/>
      <c r="D1" s="82"/>
      <c r="E1" s="83"/>
      <c r="F1" s="84" t="s">
        <v>46</v>
      </c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6"/>
    </row>
    <row r="2" spans="1:20" ht="36">
      <c r="A2" s="87" t="s">
        <v>13</v>
      </c>
      <c r="B2" s="77" t="s">
        <v>14</v>
      </c>
      <c r="C2" s="77" t="s">
        <v>15</v>
      </c>
      <c r="D2" s="77" t="s">
        <v>16</v>
      </c>
      <c r="E2" s="77" t="s">
        <v>17</v>
      </c>
      <c r="F2" s="77" t="s">
        <v>18</v>
      </c>
      <c r="G2" s="89" t="s">
        <v>19</v>
      </c>
      <c r="H2" s="29" t="s">
        <v>20</v>
      </c>
      <c r="I2" s="77" t="s">
        <v>21</v>
      </c>
      <c r="J2" s="77" t="s">
        <v>22</v>
      </c>
      <c r="K2" s="77" t="s">
        <v>23</v>
      </c>
      <c r="L2" s="77" t="s">
        <v>24</v>
      </c>
      <c r="M2" s="77" t="s">
        <v>25</v>
      </c>
      <c r="N2" s="79" t="s">
        <v>26</v>
      </c>
      <c r="O2" s="77" t="s">
        <v>27</v>
      </c>
      <c r="P2" s="77"/>
      <c r="Q2" s="77"/>
      <c r="R2" s="77" t="s">
        <v>28</v>
      </c>
      <c r="S2" s="91" t="s">
        <v>29</v>
      </c>
      <c r="T2" s="93" t="s">
        <v>30</v>
      </c>
    </row>
    <row r="3" spans="1:20" ht="24.75" thickBot="1">
      <c r="A3" s="88"/>
      <c r="B3" s="78"/>
      <c r="C3" s="78"/>
      <c r="D3" s="78"/>
      <c r="E3" s="78"/>
      <c r="F3" s="78"/>
      <c r="G3" s="90"/>
      <c r="H3" s="57" t="s">
        <v>31</v>
      </c>
      <c r="I3" s="78"/>
      <c r="J3" s="78"/>
      <c r="K3" s="78"/>
      <c r="L3" s="78"/>
      <c r="M3" s="78"/>
      <c r="N3" s="80"/>
      <c r="O3" s="58" t="s">
        <v>32</v>
      </c>
      <c r="P3" s="57" t="s">
        <v>33</v>
      </c>
      <c r="Q3" s="58" t="s">
        <v>34</v>
      </c>
      <c r="R3" s="78"/>
      <c r="S3" s="92"/>
      <c r="T3" s="94"/>
    </row>
    <row r="4" spans="1:20" s="9" customFormat="1" ht="38.25">
      <c r="A4" s="75">
        <v>6</v>
      </c>
      <c r="B4" s="49" t="s">
        <v>35</v>
      </c>
      <c r="C4" s="71">
        <v>1624435</v>
      </c>
      <c r="D4" s="49" t="s">
        <v>39</v>
      </c>
      <c r="E4" s="15" t="s">
        <v>47</v>
      </c>
      <c r="F4" s="49" t="s">
        <v>40</v>
      </c>
      <c r="G4" s="30" t="s">
        <v>48</v>
      </c>
      <c r="H4" s="30" t="s">
        <v>54</v>
      </c>
      <c r="I4" s="31" t="s">
        <v>49</v>
      </c>
      <c r="J4" s="98">
        <v>28000000</v>
      </c>
      <c r="K4" s="51">
        <v>596</v>
      </c>
      <c r="L4" s="52">
        <v>43994</v>
      </c>
      <c r="M4" s="30" t="s">
        <v>42</v>
      </c>
      <c r="N4" s="52">
        <v>43992</v>
      </c>
      <c r="O4" s="53">
        <v>43999</v>
      </c>
      <c r="P4" s="50">
        <v>4</v>
      </c>
      <c r="Q4" s="53">
        <v>44120</v>
      </c>
      <c r="R4" s="54"/>
      <c r="S4" s="55"/>
      <c r="T4" s="56" t="s">
        <v>50</v>
      </c>
    </row>
    <row r="5" spans="1:20" s="9" customFormat="1" ht="38.25">
      <c r="A5" s="14">
        <v>6</v>
      </c>
      <c r="B5" s="15" t="s">
        <v>35</v>
      </c>
      <c r="C5" s="63">
        <v>1636612</v>
      </c>
      <c r="D5" s="15" t="s">
        <v>39</v>
      </c>
      <c r="E5" s="15" t="s">
        <v>51</v>
      </c>
      <c r="F5" s="15" t="s">
        <v>40</v>
      </c>
      <c r="G5" s="30" t="s">
        <v>53</v>
      </c>
      <c r="H5" s="30" t="s">
        <v>55</v>
      </c>
      <c r="I5" s="31" t="s">
        <v>52</v>
      </c>
      <c r="J5" s="32">
        <v>28000000</v>
      </c>
      <c r="K5" s="36">
        <v>602</v>
      </c>
      <c r="L5" s="37">
        <v>44005</v>
      </c>
      <c r="M5" s="30" t="s">
        <v>42</v>
      </c>
      <c r="N5" s="99">
        <v>44000</v>
      </c>
      <c r="O5" s="35">
        <v>44007</v>
      </c>
      <c r="P5" s="30">
        <v>4</v>
      </c>
      <c r="Q5" s="35">
        <v>44128</v>
      </c>
      <c r="R5" s="16"/>
      <c r="S5" s="17"/>
      <c r="T5" s="44" t="s">
        <v>56</v>
      </c>
    </row>
    <row r="6" spans="1:20" s="9" customFormat="1" ht="25.5">
      <c r="A6" s="14">
        <v>6</v>
      </c>
      <c r="B6" s="15" t="s">
        <v>35</v>
      </c>
      <c r="C6" s="63">
        <v>1620713</v>
      </c>
      <c r="D6" s="15" t="s">
        <v>39</v>
      </c>
      <c r="E6" s="15" t="s">
        <v>57</v>
      </c>
      <c r="F6" s="15" t="s">
        <v>40</v>
      </c>
      <c r="G6" s="30" t="s">
        <v>60</v>
      </c>
      <c r="H6" s="30" t="s">
        <v>58</v>
      </c>
      <c r="I6" s="31" t="s">
        <v>59</v>
      </c>
      <c r="J6" s="32">
        <v>28000000</v>
      </c>
      <c r="K6" s="33">
        <v>598</v>
      </c>
      <c r="L6" s="34">
        <v>43994</v>
      </c>
      <c r="M6" s="30" t="s">
        <v>42</v>
      </c>
      <c r="N6" s="34">
        <v>43992</v>
      </c>
      <c r="O6" s="35">
        <v>43998</v>
      </c>
      <c r="P6" s="30">
        <v>4</v>
      </c>
      <c r="Q6" s="35">
        <v>44119</v>
      </c>
      <c r="R6" s="16"/>
      <c r="S6" s="17"/>
      <c r="T6" s="44" t="s">
        <v>61</v>
      </c>
    </row>
    <row r="7" spans="1:20" s="9" customFormat="1" ht="25.5">
      <c r="A7" s="14">
        <v>6</v>
      </c>
      <c r="B7" s="15" t="s">
        <v>35</v>
      </c>
      <c r="C7" s="63">
        <v>50183</v>
      </c>
      <c r="D7" s="15" t="s">
        <v>70</v>
      </c>
      <c r="E7" s="15"/>
      <c r="F7" s="15" t="s">
        <v>40</v>
      </c>
      <c r="G7" s="30"/>
      <c r="H7" s="30" t="s">
        <v>64</v>
      </c>
      <c r="I7" s="31" t="s">
        <v>63</v>
      </c>
      <c r="J7" s="100">
        <v>697000</v>
      </c>
      <c r="K7" s="101">
        <v>588</v>
      </c>
      <c r="L7" s="102">
        <v>43992</v>
      </c>
      <c r="M7" s="30" t="s">
        <v>42</v>
      </c>
      <c r="N7" s="35">
        <v>43991</v>
      </c>
      <c r="O7" s="35">
        <v>43991</v>
      </c>
      <c r="P7" s="30">
        <v>18</v>
      </c>
      <c r="Q7" s="35">
        <v>44008</v>
      </c>
      <c r="R7" s="16"/>
      <c r="S7" s="17"/>
      <c r="T7" s="44" t="s">
        <v>66</v>
      </c>
    </row>
    <row r="8" spans="1:20" s="9" customFormat="1" ht="25.5">
      <c r="A8" s="14">
        <v>6</v>
      </c>
      <c r="B8" s="15" t="s">
        <v>35</v>
      </c>
      <c r="C8" s="63">
        <v>50185</v>
      </c>
      <c r="D8" s="15" t="s">
        <v>70</v>
      </c>
      <c r="E8" s="15"/>
      <c r="F8" s="15" t="s">
        <v>40</v>
      </c>
      <c r="G8" s="30"/>
      <c r="H8" s="30" t="s">
        <v>65</v>
      </c>
      <c r="I8" s="31" t="s">
        <v>63</v>
      </c>
      <c r="J8" s="32">
        <v>10839471</v>
      </c>
      <c r="K8" s="101">
        <v>585</v>
      </c>
      <c r="L8" s="102">
        <v>43992</v>
      </c>
      <c r="M8" s="30" t="s">
        <v>42</v>
      </c>
      <c r="N8" s="35">
        <v>43991</v>
      </c>
      <c r="O8" s="35">
        <v>43991</v>
      </c>
      <c r="P8" s="30">
        <v>18</v>
      </c>
      <c r="Q8" s="35">
        <v>44008</v>
      </c>
      <c r="R8" s="16"/>
      <c r="S8" s="17"/>
      <c r="T8" s="44" t="s">
        <v>66</v>
      </c>
    </row>
    <row r="9" spans="1:20" s="9" customFormat="1" ht="32.25" customHeight="1" thickBot="1">
      <c r="A9" s="14"/>
      <c r="B9" s="45"/>
      <c r="C9" s="45"/>
      <c r="D9" s="45"/>
      <c r="E9" s="45"/>
      <c r="F9" s="45"/>
      <c r="G9" s="38"/>
      <c r="H9" s="38"/>
      <c r="I9" s="39"/>
      <c r="J9" s="40"/>
      <c r="K9" s="41"/>
      <c r="L9" s="42"/>
      <c r="M9" s="38"/>
      <c r="N9" s="42"/>
      <c r="O9" s="43"/>
      <c r="P9" s="38"/>
      <c r="Q9" s="43"/>
      <c r="R9" s="46"/>
      <c r="S9" s="47"/>
      <c r="T9" s="48"/>
    </row>
    <row r="10" spans="1:20" s="7" customFormat="1">
      <c r="A10" s="76" t="s">
        <v>71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</row>
  </sheetData>
  <mergeCells count="20">
    <mergeCell ref="A1:E1"/>
    <mergeCell ref="F1:T1"/>
    <mergeCell ref="A2:A3"/>
    <mergeCell ref="B2:B3"/>
    <mergeCell ref="C2:C3"/>
    <mergeCell ref="D2:D3"/>
    <mergeCell ref="E2:E3"/>
    <mergeCell ref="F2:F3"/>
    <mergeCell ref="G2:G3"/>
    <mergeCell ref="I2:I3"/>
    <mergeCell ref="R2:R3"/>
    <mergeCell ref="S2:S3"/>
    <mergeCell ref="T2:T3"/>
    <mergeCell ref="A10:T10"/>
    <mergeCell ref="J2:J3"/>
    <mergeCell ref="K2:K3"/>
    <mergeCell ref="L2:L3"/>
    <mergeCell ref="M2:M3"/>
    <mergeCell ref="N2:N3"/>
    <mergeCell ref="O2:Q2"/>
  </mergeCells>
  <conditionalFormatting sqref="C9">
    <cfRule type="duplicateValues" dxfId="0" priority="3"/>
  </conditionalFormatting>
  <dataValidations count="1">
    <dataValidation type="textLength" allowBlank="1" showInputMessage="1" showErrorMessage="1" errorTitle="Entrada no válida" error="Escriba un texto  Maximo 30 Caracteres" promptTitle="Cualquier contenido Maximo 30 Caracteres" sqref="F4:F9 D4:D9">
      <formula1>0</formula1>
      <formula2>30</formula2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4"/>
  <sheetViews>
    <sheetView showGridLines="0" tabSelected="1" zoomScale="80" zoomScaleNormal="80" workbookViewId="0">
      <pane ySplit="2" topLeftCell="A30" activePane="bottomLeft" state="frozen"/>
      <selection pane="bottomLeft" activeCell="J46" sqref="J46"/>
    </sheetView>
  </sheetViews>
  <sheetFormatPr baseColWidth="10" defaultRowHeight="12.75"/>
  <cols>
    <col min="1" max="1" width="5.140625" style="104" bestFit="1" customWidth="1"/>
    <col min="2" max="2" width="16.85546875" style="110" customWidth="1"/>
    <col min="3" max="3" width="15.5703125" style="110" customWidth="1"/>
    <col min="4" max="4" width="19.5703125" style="110" customWidth="1"/>
    <col min="5" max="5" width="24.5703125" style="110" customWidth="1"/>
    <col min="6" max="6" width="22.140625" style="110" bestFit="1" customWidth="1"/>
    <col min="7" max="7" width="17.5703125" style="110" bestFit="1" customWidth="1"/>
    <col min="8" max="8" width="20.42578125" style="111" bestFit="1" customWidth="1"/>
    <col min="9" max="9" width="14" style="110" customWidth="1"/>
    <col min="10" max="10" width="16.7109375" style="110" customWidth="1"/>
    <col min="11" max="11" width="15.85546875" style="111" customWidth="1"/>
    <col min="12" max="12" width="19.5703125" style="110" customWidth="1"/>
    <col min="13" max="13" width="19.42578125" style="110" customWidth="1"/>
    <col min="14" max="14" width="20.28515625" style="111" customWidth="1"/>
    <col min="15" max="15" width="13.28515625" style="111" customWidth="1"/>
    <col min="16" max="16" width="16" style="110" customWidth="1"/>
    <col min="17" max="17" width="16.7109375" style="110" customWidth="1"/>
    <col min="18" max="16384" width="11.42578125" style="104"/>
  </cols>
  <sheetData>
    <row r="1" spans="1:23" ht="106.5" customHeight="1" thickBot="1">
      <c r="A1" s="95"/>
      <c r="B1" s="96"/>
      <c r="C1" s="97"/>
      <c r="D1" s="112" t="s">
        <v>46</v>
      </c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4"/>
      <c r="S1" s="4"/>
      <c r="T1" s="4"/>
      <c r="U1" s="4"/>
      <c r="V1" s="4"/>
      <c r="W1" s="4"/>
    </row>
    <row r="2" spans="1:23" s="105" customFormat="1" ht="74.25" customHeight="1" thickBot="1">
      <c r="A2" s="10" t="s">
        <v>12</v>
      </c>
      <c r="B2" s="11" t="s">
        <v>0</v>
      </c>
      <c r="C2" s="11" t="s">
        <v>1</v>
      </c>
      <c r="D2" s="11" t="s">
        <v>36</v>
      </c>
      <c r="E2" s="11" t="s">
        <v>37</v>
      </c>
      <c r="F2" s="11" t="s">
        <v>2</v>
      </c>
      <c r="G2" s="11" t="s">
        <v>3</v>
      </c>
      <c r="H2" s="11" t="s">
        <v>4</v>
      </c>
      <c r="I2" s="11" t="s">
        <v>38</v>
      </c>
      <c r="J2" s="11" t="s">
        <v>5</v>
      </c>
      <c r="K2" s="12" t="s">
        <v>6</v>
      </c>
      <c r="L2" s="11" t="s">
        <v>7</v>
      </c>
      <c r="M2" s="11" t="s">
        <v>8</v>
      </c>
      <c r="N2" s="11" t="s">
        <v>9</v>
      </c>
      <c r="O2" s="11" t="s">
        <v>41</v>
      </c>
      <c r="P2" s="11" t="s">
        <v>10</v>
      </c>
      <c r="Q2" s="13" t="s">
        <v>11</v>
      </c>
    </row>
    <row r="3" spans="1:23" s="107" customFormat="1" ht="24" customHeight="1">
      <c r="A3" s="70">
        <v>1</v>
      </c>
      <c r="B3" s="21">
        <v>2020</v>
      </c>
      <c r="C3" s="21">
        <v>1304725</v>
      </c>
      <c r="D3" s="106" t="s">
        <v>45</v>
      </c>
      <c r="E3" s="23" t="s">
        <v>43</v>
      </c>
      <c r="F3" s="59" t="s">
        <v>44</v>
      </c>
      <c r="G3" s="115">
        <v>43983</v>
      </c>
      <c r="H3" s="22"/>
      <c r="I3" s="71"/>
      <c r="J3" s="21">
        <v>624</v>
      </c>
      <c r="K3" s="21">
        <v>539</v>
      </c>
      <c r="L3" s="60">
        <v>28000000</v>
      </c>
      <c r="M3" s="60">
        <v>14000000</v>
      </c>
      <c r="N3" s="60">
        <v>42000000</v>
      </c>
      <c r="O3" s="61"/>
      <c r="P3" s="21">
        <v>60</v>
      </c>
      <c r="Q3" s="120">
        <v>44076</v>
      </c>
    </row>
    <row r="4" spans="1:23" s="107" customFormat="1" ht="24" customHeight="1">
      <c r="A4" s="19">
        <v>2</v>
      </c>
      <c r="B4" s="14">
        <v>2020</v>
      </c>
      <c r="C4" s="14">
        <v>1336173</v>
      </c>
      <c r="D4" s="69" t="s">
        <v>45</v>
      </c>
      <c r="E4" s="25" t="s">
        <v>43</v>
      </c>
      <c r="F4" s="62" t="s">
        <v>44</v>
      </c>
      <c r="G4" s="102">
        <v>43983</v>
      </c>
      <c r="H4" s="24"/>
      <c r="I4" s="63"/>
      <c r="J4" s="14">
        <v>636</v>
      </c>
      <c r="K4" s="14">
        <v>546</v>
      </c>
      <c r="L4" s="64">
        <v>16000000</v>
      </c>
      <c r="M4" s="64">
        <v>8000000</v>
      </c>
      <c r="N4" s="64">
        <v>24000000</v>
      </c>
      <c r="O4" s="65"/>
      <c r="P4" s="14">
        <v>60</v>
      </c>
      <c r="Q4" s="121">
        <v>44047</v>
      </c>
    </row>
    <row r="5" spans="1:23" s="107" customFormat="1" ht="24" customHeight="1">
      <c r="A5" s="18">
        <v>3</v>
      </c>
      <c r="B5" s="14">
        <v>2020</v>
      </c>
      <c r="C5" s="14">
        <v>1345898</v>
      </c>
      <c r="D5" s="69" t="s">
        <v>45</v>
      </c>
      <c r="E5" s="25" t="s">
        <v>43</v>
      </c>
      <c r="F5" s="62" t="s">
        <v>44</v>
      </c>
      <c r="G5" s="102">
        <v>43984</v>
      </c>
      <c r="H5" s="27"/>
      <c r="I5" s="63"/>
      <c r="J5" s="14">
        <v>639</v>
      </c>
      <c r="K5" s="14">
        <v>557</v>
      </c>
      <c r="L5" s="64">
        <v>40000000</v>
      </c>
      <c r="M5" s="64">
        <v>20000000</v>
      </c>
      <c r="N5" s="64">
        <v>60000000</v>
      </c>
      <c r="O5" s="66"/>
      <c r="P5" s="14">
        <v>60</v>
      </c>
      <c r="Q5" s="121">
        <v>44048</v>
      </c>
    </row>
    <row r="6" spans="1:23" s="107" customFormat="1" ht="24" customHeight="1">
      <c r="A6" s="18">
        <v>4</v>
      </c>
      <c r="B6" s="14">
        <v>2020</v>
      </c>
      <c r="C6" s="14">
        <v>1344656</v>
      </c>
      <c r="D6" s="69" t="s">
        <v>45</v>
      </c>
      <c r="E6" s="25" t="s">
        <v>43</v>
      </c>
      <c r="F6" s="62" t="s">
        <v>44</v>
      </c>
      <c r="G6" s="102">
        <v>43984</v>
      </c>
      <c r="H6" s="27"/>
      <c r="I6" s="67"/>
      <c r="J6" s="14">
        <v>641</v>
      </c>
      <c r="K6" s="14">
        <v>559</v>
      </c>
      <c r="L6" s="64">
        <v>28000000</v>
      </c>
      <c r="M6" s="64">
        <v>14000000</v>
      </c>
      <c r="N6" s="64">
        <v>42000000</v>
      </c>
      <c r="O6" s="66"/>
      <c r="P6" s="14">
        <v>60</v>
      </c>
      <c r="Q6" s="121">
        <v>44049</v>
      </c>
    </row>
    <row r="7" spans="1:23" s="107" customFormat="1" ht="33.75" customHeight="1">
      <c r="A7" s="18">
        <v>5</v>
      </c>
      <c r="B7" s="14">
        <v>2020</v>
      </c>
      <c r="C7" s="14">
        <v>1293869</v>
      </c>
      <c r="D7" s="69" t="s">
        <v>45</v>
      </c>
      <c r="E7" s="25" t="s">
        <v>43</v>
      </c>
      <c r="F7" s="62" t="s">
        <v>44</v>
      </c>
      <c r="G7" s="102">
        <v>43983</v>
      </c>
      <c r="H7" s="27"/>
      <c r="I7" s="63"/>
      <c r="J7" s="14">
        <v>628</v>
      </c>
      <c r="K7" s="14">
        <v>540</v>
      </c>
      <c r="L7" s="64">
        <v>28000000</v>
      </c>
      <c r="M7" s="64">
        <v>14000000</v>
      </c>
      <c r="N7" s="64">
        <v>42000000</v>
      </c>
      <c r="O7" s="66"/>
      <c r="P7" s="14">
        <v>60</v>
      </c>
      <c r="Q7" s="121">
        <v>44045</v>
      </c>
    </row>
    <row r="8" spans="1:23" s="107" customFormat="1" ht="24" customHeight="1">
      <c r="A8" s="19">
        <v>6</v>
      </c>
      <c r="B8" s="14">
        <v>2020</v>
      </c>
      <c r="C8" s="14">
        <v>1337250</v>
      </c>
      <c r="D8" s="69" t="s">
        <v>45</v>
      </c>
      <c r="E8" s="25" t="s">
        <v>43</v>
      </c>
      <c r="F8" s="62" t="s">
        <v>44</v>
      </c>
      <c r="G8" s="102">
        <v>43984</v>
      </c>
      <c r="H8" s="27"/>
      <c r="I8" s="63"/>
      <c r="J8" s="14">
        <v>643</v>
      </c>
      <c r="K8" s="14">
        <v>561</v>
      </c>
      <c r="L8" s="64">
        <v>28000000</v>
      </c>
      <c r="M8" s="64">
        <v>14000000</v>
      </c>
      <c r="N8" s="64">
        <v>42000000</v>
      </c>
      <c r="O8" s="66"/>
      <c r="P8" s="14">
        <v>60</v>
      </c>
      <c r="Q8" s="121">
        <v>44052</v>
      </c>
    </row>
    <row r="9" spans="1:23" s="107" customFormat="1" ht="24" customHeight="1">
      <c r="A9" s="18">
        <v>7</v>
      </c>
      <c r="B9" s="14">
        <v>2020</v>
      </c>
      <c r="C9" s="14">
        <v>1340978</v>
      </c>
      <c r="D9" s="69" t="s">
        <v>45</v>
      </c>
      <c r="E9" s="25" t="s">
        <v>43</v>
      </c>
      <c r="F9" s="62" t="s">
        <v>44</v>
      </c>
      <c r="G9" s="102">
        <v>43984</v>
      </c>
      <c r="H9" s="27"/>
      <c r="I9" s="63"/>
      <c r="J9" s="14">
        <v>642</v>
      </c>
      <c r="K9" s="14">
        <v>560</v>
      </c>
      <c r="L9" s="64">
        <v>16000000</v>
      </c>
      <c r="M9" s="64">
        <v>8000000</v>
      </c>
      <c r="N9" s="64">
        <v>24000000</v>
      </c>
      <c r="O9" s="66"/>
      <c r="P9" s="14">
        <v>60</v>
      </c>
      <c r="Q9" s="121">
        <v>44049</v>
      </c>
    </row>
    <row r="10" spans="1:23" s="107" customFormat="1" ht="24" customHeight="1">
      <c r="A10" s="18">
        <v>8</v>
      </c>
      <c r="B10" s="14">
        <v>2020</v>
      </c>
      <c r="C10" s="14">
        <v>1308224</v>
      </c>
      <c r="D10" s="69" t="s">
        <v>45</v>
      </c>
      <c r="E10" s="25" t="s">
        <v>43</v>
      </c>
      <c r="F10" s="62" t="s">
        <v>44</v>
      </c>
      <c r="G10" s="102">
        <v>43987</v>
      </c>
      <c r="H10" s="27"/>
      <c r="I10" s="20"/>
      <c r="J10" s="14">
        <v>656</v>
      </c>
      <c r="K10" s="14">
        <v>583</v>
      </c>
      <c r="L10" s="64">
        <v>26208000</v>
      </c>
      <c r="M10" s="64">
        <v>13104000</v>
      </c>
      <c r="N10" s="64">
        <v>39312000</v>
      </c>
      <c r="O10" s="66"/>
      <c r="P10" s="14">
        <v>60</v>
      </c>
      <c r="Q10" s="121">
        <v>44055</v>
      </c>
    </row>
    <row r="11" spans="1:23" s="107" customFormat="1" ht="24" customHeight="1">
      <c r="A11" s="18">
        <v>9</v>
      </c>
      <c r="B11" s="14">
        <v>2020</v>
      </c>
      <c r="C11" s="14">
        <v>1322654</v>
      </c>
      <c r="D11" s="69" t="s">
        <v>45</v>
      </c>
      <c r="E11" s="25" t="s">
        <v>43</v>
      </c>
      <c r="F11" s="62" t="s">
        <v>44</v>
      </c>
      <c r="G11" s="102">
        <v>43983</v>
      </c>
      <c r="H11" s="27"/>
      <c r="I11" s="20"/>
      <c r="J11" s="14">
        <v>629</v>
      </c>
      <c r="K11" s="14">
        <v>541</v>
      </c>
      <c r="L11" s="64">
        <v>32000000</v>
      </c>
      <c r="M11" s="64">
        <v>16000000</v>
      </c>
      <c r="N11" s="64">
        <v>48000000</v>
      </c>
      <c r="O11" s="66"/>
      <c r="P11" s="14">
        <v>60</v>
      </c>
      <c r="Q11" s="121">
        <v>44045</v>
      </c>
    </row>
    <row r="12" spans="1:23" s="107" customFormat="1" ht="24" customHeight="1">
      <c r="A12" s="19">
        <v>10</v>
      </c>
      <c r="B12" s="14">
        <v>2020</v>
      </c>
      <c r="C12" s="14">
        <v>1332404</v>
      </c>
      <c r="D12" s="69" t="s">
        <v>45</v>
      </c>
      <c r="E12" s="25" t="s">
        <v>43</v>
      </c>
      <c r="F12" s="62" t="s">
        <v>44</v>
      </c>
      <c r="G12" s="102">
        <v>43983</v>
      </c>
      <c r="H12" s="27"/>
      <c r="I12" s="20"/>
      <c r="J12" s="14">
        <v>634</v>
      </c>
      <c r="K12" s="14">
        <v>547</v>
      </c>
      <c r="L12" s="64">
        <v>40000000</v>
      </c>
      <c r="M12" s="64">
        <v>20000000</v>
      </c>
      <c r="N12" s="64">
        <v>60000000</v>
      </c>
      <c r="O12" s="66"/>
      <c r="P12" s="14">
        <v>60</v>
      </c>
      <c r="Q12" s="121">
        <v>44046</v>
      </c>
    </row>
    <row r="13" spans="1:23" s="107" customFormat="1" ht="24" customHeight="1">
      <c r="A13" s="18">
        <v>11</v>
      </c>
      <c r="B13" s="14">
        <v>2020</v>
      </c>
      <c r="C13" s="14">
        <v>1444413</v>
      </c>
      <c r="D13" s="69" t="s">
        <v>45</v>
      </c>
      <c r="E13" s="25" t="s">
        <v>43</v>
      </c>
      <c r="F13" s="62" t="s">
        <v>44</v>
      </c>
      <c r="G13" s="102">
        <v>43986</v>
      </c>
      <c r="H13" s="27"/>
      <c r="I13" s="20"/>
      <c r="J13" s="14">
        <v>668</v>
      </c>
      <c r="K13" s="14">
        <v>573</v>
      </c>
      <c r="L13" s="64">
        <v>36000000</v>
      </c>
      <c r="M13" s="64">
        <v>18000000</v>
      </c>
      <c r="N13" s="64">
        <v>54000000</v>
      </c>
      <c r="O13" s="66"/>
      <c r="P13" s="14">
        <v>60</v>
      </c>
      <c r="Q13" s="121">
        <v>44089</v>
      </c>
    </row>
    <row r="14" spans="1:23" s="107" customFormat="1" ht="24" customHeight="1">
      <c r="A14" s="18">
        <v>12</v>
      </c>
      <c r="B14" s="14">
        <v>2020</v>
      </c>
      <c r="C14" s="14">
        <v>1353130</v>
      </c>
      <c r="D14" s="69" t="s">
        <v>45</v>
      </c>
      <c r="E14" s="25" t="s">
        <v>43</v>
      </c>
      <c r="F14" s="62" t="s">
        <v>44</v>
      </c>
      <c r="G14" s="102">
        <v>43986</v>
      </c>
      <c r="H14" s="27"/>
      <c r="I14" s="20"/>
      <c r="J14" s="14">
        <v>661</v>
      </c>
      <c r="K14" s="14">
        <v>571</v>
      </c>
      <c r="L14" s="64">
        <v>10000000</v>
      </c>
      <c r="M14" s="64">
        <v>5000000</v>
      </c>
      <c r="N14" s="64">
        <v>15000000</v>
      </c>
      <c r="O14" s="66"/>
      <c r="P14" s="14">
        <v>60</v>
      </c>
      <c r="Q14" s="121">
        <v>44057</v>
      </c>
    </row>
    <row r="15" spans="1:23" s="107" customFormat="1" ht="24" customHeight="1">
      <c r="A15" s="18">
        <v>13</v>
      </c>
      <c r="B15" s="14">
        <v>2020</v>
      </c>
      <c r="C15" s="14">
        <v>1361198</v>
      </c>
      <c r="D15" s="69" t="s">
        <v>45</v>
      </c>
      <c r="E15" s="25" t="s">
        <v>43</v>
      </c>
      <c r="F15" s="62" t="s">
        <v>44</v>
      </c>
      <c r="G15" s="102">
        <v>43986</v>
      </c>
      <c r="H15" s="27"/>
      <c r="I15" s="20"/>
      <c r="J15" s="14">
        <v>653</v>
      </c>
      <c r="K15" s="14">
        <v>569</v>
      </c>
      <c r="L15" s="64">
        <v>7200000</v>
      </c>
      <c r="M15" s="64">
        <v>3600000</v>
      </c>
      <c r="N15" s="64">
        <v>10800000</v>
      </c>
      <c r="O15" s="66"/>
      <c r="P15" s="14">
        <v>60</v>
      </c>
      <c r="Q15" s="121">
        <v>44054</v>
      </c>
    </row>
    <row r="16" spans="1:23" s="107" customFormat="1" ht="24" customHeight="1">
      <c r="A16" s="19">
        <v>14</v>
      </c>
      <c r="B16" s="14">
        <v>2020</v>
      </c>
      <c r="C16" s="14">
        <v>1336556</v>
      </c>
      <c r="D16" s="69" t="s">
        <v>45</v>
      </c>
      <c r="E16" s="25" t="s">
        <v>43</v>
      </c>
      <c r="F16" s="62" t="s">
        <v>44</v>
      </c>
      <c r="G16" s="102">
        <v>43983</v>
      </c>
      <c r="H16" s="27"/>
      <c r="I16" s="20"/>
      <c r="J16" s="14">
        <v>630</v>
      </c>
      <c r="K16" s="14">
        <v>543</v>
      </c>
      <c r="L16" s="64">
        <v>32000000</v>
      </c>
      <c r="M16" s="64">
        <v>16000000</v>
      </c>
      <c r="N16" s="64">
        <v>48000000</v>
      </c>
      <c r="O16" s="66"/>
      <c r="P16" s="14">
        <v>60</v>
      </c>
      <c r="Q16" s="121">
        <v>44045</v>
      </c>
    </row>
    <row r="17" spans="1:17" s="107" customFormat="1" ht="24" customHeight="1">
      <c r="A17" s="18">
        <v>15</v>
      </c>
      <c r="B17" s="14">
        <v>2020</v>
      </c>
      <c r="C17" s="14">
        <v>1352401</v>
      </c>
      <c r="D17" s="69" t="s">
        <v>45</v>
      </c>
      <c r="E17" s="25" t="s">
        <v>43</v>
      </c>
      <c r="F17" s="62" t="s">
        <v>44</v>
      </c>
      <c r="G17" s="102">
        <v>43986</v>
      </c>
      <c r="H17" s="27"/>
      <c r="I17" s="20"/>
      <c r="J17" s="14">
        <v>657</v>
      </c>
      <c r="K17" s="14">
        <v>570</v>
      </c>
      <c r="L17" s="64">
        <v>20000000</v>
      </c>
      <c r="M17" s="64">
        <v>10000000</v>
      </c>
      <c r="N17" s="64">
        <v>30000000</v>
      </c>
      <c r="O17" s="66"/>
      <c r="P17" s="14">
        <v>60</v>
      </c>
      <c r="Q17" s="121">
        <v>44055</v>
      </c>
    </row>
    <row r="18" spans="1:17" s="107" customFormat="1" ht="24" customHeight="1">
      <c r="A18" s="18">
        <v>16</v>
      </c>
      <c r="B18" s="14">
        <v>2020</v>
      </c>
      <c r="C18" s="14">
        <v>1326203</v>
      </c>
      <c r="D18" s="69" t="s">
        <v>45</v>
      </c>
      <c r="E18" s="25" t="s">
        <v>43</v>
      </c>
      <c r="F18" s="62" t="s">
        <v>44</v>
      </c>
      <c r="G18" s="102">
        <v>43983</v>
      </c>
      <c r="H18" s="27"/>
      <c r="I18" s="20"/>
      <c r="J18" s="14">
        <v>631</v>
      </c>
      <c r="K18" s="14">
        <v>544</v>
      </c>
      <c r="L18" s="64">
        <v>36000000</v>
      </c>
      <c r="M18" s="64">
        <v>18000000</v>
      </c>
      <c r="N18" s="64">
        <v>54000000</v>
      </c>
      <c r="O18" s="66"/>
      <c r="P18" s="14">
        <v>60</v>
      </c>
      <c r="Q18" s="121">
        <v>44045</v>
      </c>
    </row>
    <row r="19" spans="1:17" s="107" customFormat="1" ht="24" customHeight="1">
      <c r="A19" s="18">
        <v>17</v>
      </c>
      <c r="B19" s="14">
        <v>2020</v>
      </c>
      <c r="C19" s="14">
        <v>1392402</v>
      </c>
      <c r="D19" s="69" t="s">
        <v>45</v>
      </c>
      <c r="E19" s="25" t="s">
        <v>43</v>
      </c>
      <c r="F19" s="62" t="s">
        <v>44</v>
      </c>
      <c r="G19" s="102">
        <v>43986</v>
      </c>
      <c r="H19" s="27"/>
      <c r="I19" s="20"/>
      <c r="J19" s="14">
        <v>664</v>
      </c>
      <c r="K19" s="14">
        <v>575</v>
      </c>
      <c r="L19" s="64">
        <v>32000000</v>
      </c>
      <c r="M19" s="64">
        <v>16000000</v>
      </c>
      <c r="N19" s="64">
        <v>48000000</v>
      </c>
      <c r="O19" s="66"/>
      <c r="P19" s="14">
        <v>60</v>
      </c>
      <c r="Q19" s="121">
        <v>44066</v>
      </c>
    </row>
    <row r="20" spans="1:17" s="107" customFormat="1" ht="24" customHeight="1">
      <c r="A20" s="19">
        <v>18</v>
      </c>
      <c r="B20" s="14">
        <v>2020</v>
      </c>
      <c r="C20" s="14">
        <v>1350693</v>
      </c>
      <c r="D20" s="69" t="s">
        <v>45</v>
      </c>
      <c r="E20" s="25" t="s">
        <v>43</v>
      </c>
      <c r="F20" s="62" t="s">
        <v>44</v>
      </c>
      <c r="G20" s="102">
        <v>43986</v>
      </c>
      <c r="H20" s="27"/>
      <c r="I20" s="20"/>
      <c r="J20" s="14">
        <v>649</v>
      </c>
      <c r="K20" s="14">
        <v>574</v>
      </c>
      <c r="L20" s="64">
        <v>28000000</v>
      </c>
      <c r="M20" s="64">
        <v>14000000</v>
      </c>
      <c r="N20" s="64">
        <v>42000000</v>
      </c>
      <c r="O20" s="66"/>
      <c r="P20" s="14">
        <v>60</v>
      </c>
      <c r="Q20" s="121">
        <v>44053</v>
      </c>
    </row>
    <row r="21" spans="1:17" s="107" customFormat="1" ht="24" customHeight="1">
      <c r="A21" s="18">
        <v>19</v>
      </c>
      <c r="B21" s="14">
        <v>2020</v>
      </c>
      <c r="C21" s="14">
        <v>1356071</v>
      </c>
      <c r="D21" s="69" t="s">
        <v>45</v>
      </c>
      <c r="E21" s="25" t="s">
        <v>43</v>
      </c>
      <c r="F21" s="62" t="s">
        <v>44</v>
      </c>
      <c r="G21" s="102">
        <v>43986</v>
      </c>
      <c r="H21" s="27"/>
      <c r="I21" s="20"/>
      <c r="J21" s="14">
        <v>651</v>
      </c>
      <c r="K21" s="14">
        <v>568</v>
      </c>
      <c r="L21" s="64">
        <v>20000000</v>
      </c>
      <c r="M21" s="64">
        <v>10000000</v>
      </c>
      <c r="N21" s="64">
        <v>30000000</v>
      </c>
      <c r="O21" s="66"/>
      <c r="P21" s="14">
        <v>60</v>
      </c>
      <c r="Q21" s="121">
        <v>44053</v>
      </c>
    </row>
    <row r="22" spans="1:17" s="107" customFormat="1" ht="24" customHeight="1">
      <c r="A22" s="18">
        <v>20</v>
      </c>
      <c r="B22" s="14">
        <v>2020</v>
      </c>
      <c r="C22" s="14">
        <v>1324671</v>
      </c>
      <c r="D22" s="69" t="s">
        <v>45</v>
      </c>
      <c r="E22" s="25" t="s">
        <v>43</v>
      </c>
      <c r="F22" s="62" t="s">
        <v>44</v>
      </c>
      <c r="G22" s="102">
        <v>43983</v>
      </c>
      <c r="H22" s="27"/>
      <c r="I22" s="20"/>
      <c r="J22" s="14">
        <v>632</v>
      </c>
      <c r="K22" s="14">
        <v>549</v>
      </c>
      <c r="L22" s="64">
        <v>36000000</v>
      </c>
      <c r="M22" s="64">
        <v>18000000</v>
      </c>
      <c r="N22" s="64">
        <v>54000000</v>
      </c>
      <c r="O22" s="66"/>
      <c r="P22" s="14">
        <v>60</v>
      </c>
      <c r="Q22" s="121">
        <v>44045</v>
      </c>
    </row>
    <row r="23" spans="1:17" s="107" customFormat="1" ht="24" customHeight="1">
      <c r="A23" s="18">
        <v>21</v>
      </c>
      <c r="B23" s="14">
        <v>2020</v>
      </c>
      <c r="C23" s="14">
        <v>1336555</v>
      </c>
      <c r="D23" s="69" t="s">
        <v>45</v>
      </c>
      <c r="E23" s="25" t="s">
        <v>43</v>
      </c>
      <c r="F23" s="62" t="s">
        <v>44</v>
      </c>
      <c r="G23" s="102">
        <v>43984</v>
      </c>
      <c r="H23" s="27"/>
      <c r="I23" s="20"/>
      <c r="J23" s="14">
        <v>640</v>
      </c>
      <c r="K23" s="14">
        <v>558</v>
      </c>
      <c r="L23" s="64">
        <v>24000000</v>
      </c>
      <c r="M23" s="64">
        <v>12000000</v>
      </c>
      <c r="N23" s="64">
        <v>36000000</v>
      </c>
      <c r="O23" s="66"/>
      <c r="P23" s="14">
        <v>60</v>
      </c>
      <c r="Q23" s="121">
        <v>44048</v>
      </c>
    </row>
    <row r="24" spans="1:17" s="107" customFormat="1" ht="24" customHeight="1">
      <c r="A24" s="19">
        <v>22</v>
      </c>
      <c r="B24" s="14">
        <v>2020</v>
      </c>
      <c r="C24" s="14">
        <v>1377812</v>
      </c>
      <c r="D24" s="69" t="s">
        <v>45</v>
      </c>
      <c r="E24" s="25" t="s">
        <v>43</v>
      </c>
      <c r="F24" s="62" t="s">
        <v>44</v>
      </c>
      <c r="G24" s="102">
        <v>43986</v>
      </c>
      <c r="H24" s="27"/>
      <c r="I24" s="20"/>
      <c r="J24" s="14">
        <v>662</v>
      </c>
      <c r="K24" s="14">
        <v>572</v>
      </c>
      <c r="L24" s="64">
        <v>18000000</v>
      </c>
      <c r="M24" s="64">
        <v>9000000</v>
      </c>
      <c r="N24" s="64">
        <v>27000000</v>
      </c>
      <c r="O24" s="66"/>
      <c r="P24" s="14">
        <v>60</v>
      </c>
      <c r="Q24" s="121">
        <v>44060</v>
      </c>
    </row>
    <row r="25" spans="1:17" s="107" customFormat="1" ht="24" customHeight="1">
      <c r="A25" s="18">
        <v>23</v>
      </c>
      <c r="B25" s="14">
        <v>2020</v>
      </c>
      <c r="C25" s="14">
        <v>1295032</v>
      </c>
      <c r="D25" s="69" t="s">
        <v>45</v>
      </c>
      <c r="E25" s="25" t="s">
        <v>43</v>
      </c>
      <c r="F25" s="62" t="s">
        <v>44</v>
      </c>
      <c r="G25" s="102">
        <v>43986</v>
      </c>
      <c r="H25" s="27"/>
      <c r="I25" s="20"/>
      <c r="J25" s="14">
        <v>658</v>
      </c>
      <c r="K25" s="14">
        <v>576</v>
      </c>
      <c r="L25" s="64">
        <v>31200000</v>
      </c>
      <c r="M25" s="64">
        <v>15600000</v>
      </c>
      <c r="N25" s="64">
        <v>46800000</v>
      </c>
      <c r="O25" s="66"/>
      <c r="P25" s="14">
        <v>60</v>
      </c>
      <c r="Q25" s="121">
        <v>44055</v>
      </c>
    </row>
    <row r="26" spans="1:17" s="107" customFormat="1" ht="24" customHeight="1">
      <c r="A26" s="18">
        <v>24</v>
      </c>
      <c r="B26" s="14">
        <v>2020</v>
      </c>
      <c r="C26" s="14">
        <v>1332748</v>
      </c>
      <c r="D26" s="69" t="s">
        <v>45</v>
      </c>
      <c r="E26" s="25" t="s">
        <v>43</v>
      </c>
      <c r="F26" s="62" t="s">
        <v>44</v>
      </c>
      <c r="G26" s="102">
        <v>43983</v>
      </c>
      <c r="H26" s="27"/>
      <c r="I26" s="20"/>
      <c r="J26" s="14">
        <v>635</v>
      </c>
      <c r="K26" s="14">
        <v>545</v>
      </c>
      <c r="L26" s="64">
        <v>16000000</v>
      </c>
      <c r="M26" s="64">
        <v>8000000</v>
      </c>
      <c r="N26" s="64">
        <v>24000000</v>
      </c>
      <c r="O26" s="66"/>
      <c r="P26" s="14">
        <v>60</v>
      </c>
      <c r="Q26" s="121">
        <v>44046</v>
      </c>
    </row>
    <row r="27" spans="1:17" s="107" customFormat="1" ht="24" customHeight="1">
      <c r="A27" s="18">
        <v>25</v>
      </c>
      <c r="B27" s="14">
        <v>2020</v>
      </c>
      <c r="C27" s="14">
        <v>1349660</v>
      </c>
      <c r="D27" s="69" t="s">
        <v>45</v>
      </c>
      <c r="E27" s="25" t="s">
        <v>43</v>
      </c>
      <c r="F27" s="62" t="s">
        <v>44</v>
      </c>
      <c r="G27" s="102">
        <v>43987</v>
      </c>
      <c r="H27" s="27"/>
      <c r="I27" s="20"/>
      <c r="J27" s="14">
        <v>652</v>
      </c>
      <c r="K27" s="14">
        <v>579</v>
      </c>
      <c r="L27" s="64">
        <v>32000000</v>
      </c>
      <c r="M27" s="64">
        <v>16000000</v>
      </c>
      <c r="N27" s="64">
        <v>48000000</v>
      </c>
      <c r="O27" s="66"/>
      <c r="P27" s="14">
        <v>60</v>
      </c>
      <c r="Q27" s="121">
        <v>44053</v>
      </c>
    </row>
    <row r="28" spans="1:17" s="107" customFormat="1" ht="24" customHeight="1">
      <c r="A28" s="19">
        <v>26</v>
      </c>
      <c r="B28" s="14">
        <v>2020</v>
      </c>
      <c r="C28" s="14">
        <v>1309608</v>
      </c>
      <c r="D28" s="69" t="s">
        <v>45</v>
      </c>
      <c r="E28" s="25" t="s">
        <v>43</v>
      </c>
      <c r="F28" s="62" t="s">
        <v>44</v>
      </c>
      <c r="G28" s="102">
        <v>43983</v>
      </c>
      <c r="H28" s="27"/>
      <c r="I28" s="20"/>
      <c r="J28" s="14">
        <v>633</v>
      </c>
      <c r="K28" s="14">
        <v>550</v>
      </c>
      <c r="L28" s="64">
        <v>10000000</v>
      </c>
      <c r="M28" s="64">
        <v>5000000</v>
      </c>
      <c r="N28" s="64">
        <v>15000000</v>
      </c>
      <c r="O28" s="66"/>
      <c r="P28" s="14">
        <v>60</v>
      </c>
      <c r="Q28" s="121">
        <v>44045</v>
      </c>
    </row>
    <row r="29" spans="1:17" s="107" customFormat="1" ht="24" customHeight="1">
      <c r="A29" s="18">
        <v>27</v>
      </c>
      <c r="B29" s="14">
        <v>2020</v>
      </c>
      <c r="C29" s="14">
        <v>1344835</v>
      </c>
      <c r="D29" s="69" t="s">
        <v>45</v>
      </c>
      <c r="E29" s="25" t="s">
        <v>43</v>
      </c>
      <c r="F29" s="62" t="s">
        <v>44</v>
      </c>
      <c r="G29" s="102">
        <v>43992</v>
      </c>
      <c r="H29" s="27"/>
      <c r="I29" s="20"/>
      <c r="J29" s="14">
        <v>659</v>
      </c>
      <c r="K29" s="14">
        <v>595</v>
      </c>
      <c r="L29" s="64">
        <v>36000000</v>
      </c>
      <c r="M29" s="64">
        <v>18000000</v>
      </c>
      <c r="N29" s="64">
        <v>54000000</v>
      </c>
      <c r="O29" s="66"/>
      <c r="P29" s="14">
        <v>60</v>
      </c>
      <c r="Q29" s="121">
        <v>44056</v>
      </c>
    </row>
    <row r="30" spans="1:17" s="107" customFormat="1" ht="24" customHeight="1">
      <c r="A30" s="18">
        <v>28</v>
      </c>
      <c r="B30" s="14">
        <v>2020</v>
      </c>
      <c r="C30" s="14">
        <v>1355371</v>
      </c>
      <c r="D30" s="69" t="s">
        <v>45</v>
      </c>
      <c r="E30" s="25" t="s">
        <v>43</v>
      </c>
      <c r="F30" s="62" t="s">
        <v>44</v>
      </c>
      <c r="G30" s="102">
        <v>43994</v>
      </c>
      <c r="H30" s="27"/>
      <c r="I30" s="20"/>
      <c r="J30" s="14">
        <v>654</v>
      </c>
      <c r="K30" s="14">
        <v>597</v>
      </c>
      <c r="L30" s="64">
        <v>18200000</v>
      </c>
      <c r="M30" s="64">
        <v>9100000</v>
      </c>
      <c r="N30" s="64">
        <v>27300000</v>
      </c>
      <c r="O30" s="66"/>
      <c r="P30" s="14">
        <v>60</v>
      </c>
      <c r="Q30" s="121">
        <v>44055</v>
      </c>
    </row>
    <row r="31" spans="1:17" s="107" customFormat="1" ht="24" customHeight="1">
      <c r="A31" s="18">
        <v>29</v>
      </c>
      <c r="B31" s="14">
        <v>2020</v>
      </c>
      <c r="C31" s="14">
        <v>1331858</v>
      </c>
      <c r="D31" s="69" t="s">
        <v>45</v>
      </c>
      <c r="E31" s="25" t="s">
        <v>43</v>
      </c>
      <c r="F31" s="62" t="s">
        <v>44</v>
      </c>
      <c r="G31" s="102">
        <v>43983</v>
      </c>
      <c r="H31" s="27"/>
      <c r="I31" s="20"/>
      <c r="J31" s="14">
        <v>637</v>
      </c>
      <c r="K31" s="14">
        <v>551</v>
      </c>
      <c r="L31" s="64">
        <v>12000000</v>
      </c>
      <c r="M31" s="64">
        <v>6000000</v>
      </c>
      <c r="N31" s="64">
        <v>18000000</v>
      </c>
      <c r="O31" s="66"/>
      <c r="P31" s="14">
        <v>60</v>
      </c>
      <c r="Q31" s="121">
        <v>44047</v>
      </c>
    </row>
    <row r="32" spans="1:17" s="107" customFormat="1" ht="24" customHeight="1">
      <c r="A32" s="19">
        <v>30</v>
      </c>
      <c r="B32" s="14">
        <v>2020</v>
      </c>
      <c r="C32" s="14">
        <v>1331789</v>
      </c>
      <c r="D32" s="69" t="s">
        <v>45</v>
      </c>
      <c r="E32" s="25" t="s">
        <v>43</v>
      </c>
      <c r="F32" s="62" t="s">
        <v>44</v>
      </c>
      <c r="G32" s="102">
        <v>43983</v>
      </c>
      <c r="H32" s="27"/>
      <c r="I32" s="20"/>
      <c r="J32" s="14">
        <v>627</v>
      </c>
      <c r="K32" s="14">
        <v>542</v>
      </c>
      <c r="L32" s="64">
        <v>36000000</v>
      </c>
      <c r="M32" s="64">
        <v>18000000</v>
      </c>
      <c r="N32" s="64">
        <v>54000000</v>
      </c>
      <c r="O32" s="66"/>
      <c r="P32" s="14">
        <v>60</v>
      </c>
      <c r="Q32" s="121">
        <v>44045</v>
      </c>
    </row>
    <row r="33" spans="1:17" s="107" customFormat="1" ht="24" customHeight="1">
      <c r="A33" s="18">
        <v>31</v>
      </c>
      <c r="B33" s="14">
        <v>2020</v>
      </c>
      <c r="C33" s="14">
        <v>1343275</v>
      </c>
      <c r="D33" s="69" t="s">
        <v>45</v>
      </c>
      <c r="E33" s="25" t="s">
        <v>43</v>
      </c>
      <c r="F33" s="62" t="s">
        <v>44</v>
      </c>
      <c r="G33" s="102">
        <v>43991</v>
      </c>
      <c r="H33" s="27"/>
      <c r="I33" s="20"/>
      <c r="J33" s="14">
        <v>647</v>
      </c>
      <c r="K33" s="14">
        <v>584</v>
      </c>
      <c r="L33" s="64">
        <v>20800000</v>
      </c>
      <c r="M33" s="64">
        <v>10400000</v>
      </c>
      <c r="N33" s="64">
        <v>31200000</v>
      </c>
      <c r="O33" s="66"/>
      <c r="P33" s="14">
        <v>60</v>
      </c>
      <c r="Q33" s="121">
        <v>44052</v>
      </c>
    </row>
    <row r="34" spans="1:17" s="107" customFormat="1" ht="24" customHeight="1">
      <c r="A34" s="18">
        <v>32</v>
      </c>
      <c r="B34" s="14">
        <v>2020</v>
      </c>
      <c r="C34" s="14">
        <v>1373817</v>
      </c>
      <c r="D34" s="69" t="s">
        <v>45</v>
      </c>
      <c r="E34" s="25" t="s">
        <v>43</v>
      </c>
      <c r="F34" s="62" t="s">
        <v>44</v>
      </c>
      <c r="G34" s="102">
        <v>43990</v>
      </c>
      <c r="H34" s="27"/>
      <c r="I34" s="20"/>
      <c r="J34" s="14">
        <v>663</v>
      </c>
      <c r="K34" s="14">
        <v>581</v>
      </c>
      <c r="L34" s="64">
        <v>8800000</v>
      </c>
      <c r="M34" s="64">
        <v>4400000</v>
      </c>
      <c r="N34" s="64">
        <v>13200000</v>
      </c>
      <c r="O34" s="66"/>
      <c r="P34" s="14">
        <v>60</v>
      </c>
      <c r="Q34" s="121">
        <v>44066</v>
      </c>
    </row>
    <row r="35" spans="1:17" s="107" customFormat="1" ht="24" customHeight="1">
      <c r="A35" s="18">
        <v>33</v>
      </c>
      <c r="B35" s="14">
        <v>2020</v>
      </c>
      <c r="C35" s="14">
        <v>1379006</v>
      </c>
      <c r="D35" s="69" t="s">
        <v>45</v>
      </c>
      <c r="E35" s="25" t="s">
        <v>43</v>
      </c>
      <c r="F35" s="62" t="s">
        <v>44</v>
      </c>
      <c r="G35" s="102">
        <v>43987</v>
      </c>
      <c r="H35" s="27"/>
      <c r="I35" s="20"/>
      <c r="J35" s="14">
        <v>665</v>
      </c>
      <c r="K35" s="14">
        <v>578</v>
      </c>
      <c r="L35" s="64">
        <v>32000000</v>
      </c>
      <c r="M35" s="64">
        <v>16000000</v>
      </c>
      <c r="N35" s="64">
        <v>48000000</v>
      </c>
      <c r="O35" s="66"/>
      <c r="P35" s="14">
        <v>60</v>
      </c>
      <c r="Q35" s="121">
        <v>44067</v>
      </c>
    </row>
    <row r="36" spans="1:17" s="107" customFormat="1" ht="24" customHeight="1">
      <c r="A36" s="19">
        <v>34</v>
      </c>
      <c r="B36" s="116">
        <v>2019</v>
      </c>
      <c r="C36" s="116">
        <v>36351</v>
      </c>
      <c r="D36" s="69" t="s">
        <v>68</v>
      </c>
      <c r="E36" s="25" t="s">
        <v>62</v>
      </c>
      <c r="F36" s="62" t="s">
        <v>69</v>
      </c>
      <c r="G36" s="102">
        <v>43970</v>
      </c>
      <c r="H36" s="27"/>
      <c r="I36" s="20"/>
      <c r="J36" s="117">
        <v>0</v>
      </c>
      <c r="K36" s="117">
        <v>0</v>
      </c>
      <c r="L36" s="118">
        <v>160000000</v>
      </c>
      <c r="M36" s="118">
        <v>0</v>
      </c>
      <c r="N36" s="118">
        <v>160000000</v>
      </c>
      <c r="O36" s="66"/>
      <c r="P36" s="117">
        <v>60</v>
      </c>
      <c r="Q36" s="121">
        <v>44043</v>
      </c>
    </row>
    <row r="37" spans="1:17" s="107" customFormat="1" ht="24" customHeight="1">
      <c r="A37" s="18">
        <v>35</v>
      </c>
      <c r="B37" s="15">
        <v>2019</v>
      </c>
      <c r="C37" s="15">
        <v>104</v>
      </c>
      <c r="D37" s="69" t="s">
        <v>45</v>
      </c>
      <c r="E37" s="25" t="s">
        <v>43</v>
      </c>
      <c r="F37" s="62" t="s">
        <v>69</v>
      </c>
      <c r="G37" s="102">
        <v>43990</v>
      </c>
      <c r="H37" s="27"/>
      <c r="I37" s="20"/>
      <c r="J37" s="14">
        <v>0</v>
      </c>
      <c r="K37" s="14">
        <v>0</v>
      </c>
      <c r="L37" s="64">
        <v>40000000</v>
      </c>
      <c r="M37" s="64">
        <v>0</v>
      </c>
      <c r="N37" s="64">
        <v>40000000</v>
      </c>
      <c r="O37" s="66"/>
      <c r="P37" s="14">
        <v>137</v>
      </c>
      <c r="Q37" s="121">
        <v>44135</v>
      </c>
    </row>
    <row r="38" spans="1:17" s="107" customFormat="1" ht="24" customHeight="1">
      <c r="A38" s="18">
        <v>36</v>
      </c>
      <c r="B38" s="15">
        <v>2019</v>
      </c>
      <c r="C38" s="15">
        <v>917710</v>
      </c>
      <c r="D38" s="69" t="s">
        <v>45</v>
      </c>
      <c r="E38" s="25" t="s">
        <v>43</v>
      </c>
      <c r="F38" s="62" t="s">
        <v>69</v>
      </c>
      <c r="G38" s="102">
        <v>44008</v>
      </c>
      <c r="H38" s="27"/>
      <c r="I38" s="20"/>
      <c r="J38" s="14">
        <v>0</v>
      </c>
      <c r="K38" s="14">
        <v>0</v>
      </c>
      <c r="L38" s="64">
        <v>234440097</v>
      </c>
      <c r="M38" s="64"/>
      <c r="N38" s="64">
        <v>234440097</v>
      </c>
      <c r="O38" s="66"/>
      <c r="P38" s="14">
        <v>150</v>
      </c>
      <c r="Q38" s="121">
        <v>44165</v>
      </c>
    </row>
    <row r="39" spans="1:17" s="107" customFormat="1" ht="24" customHeight="1">
      <c r="A39" s="18">
        <v>37</v>
      </c>
      <c r="B39" s="15">
        <v>2019</v>
      </c>
      <c r="C39" s="15">
        <v>937027</v>
      </c>
      <c r="D39" s="69" t="s">
        <v>45</v>
      </c>
      <c r="E39" s="25" t="s">
        <v>43</v>
      </c>
      <c r="F39" s="62" t="s">
        <v>44</v>
      </c>
      <c r="G39" s="102">
        <v>44012</v>
      </c>
      <c r="H39" s="27"/>
      <c r="I39" s="20"/>
      <c r="J39" s="14">
        <v>719</v>
      </c>
      <c r="K39" s="14">
        <v>0</v>
      </c>
      <c r="L39" s="64">
        <v>1317654960</v>
      </c>
      <c r="M39" s="64">
        <v>19313222</v>
      </c>
      <c r="N39" s="64">
        <v>1336968182</v>
      </c>
      <c r="O39" s="66"/>
      <c r="P39" s="14">
        <v>6</v>
      </c>
      <c r="Q39" s="121">
        <v>44018</v>
      </c>
    </row>
    <row r="40" spans="1:17" s="107" customFormat="1" ht="24" customHeight="1">
      <c r="A40" s="19">
        <v>38</v>
      </c>
      <c r="B40" s="116">
        <v>2019</v>
      </c>
      <c r="C40" s="116">
        <v>36351</v>
      </c>
      <c r="D40" s="69" t="s">
        <v>68</v>
      </c>
      <c r="E40" s="25" t="s">
        <v>62</v>
      </c>
      <c r="F40" s="62" t="s">
        <v>69</v>
      </c>
      <c r="G40" s="102">
        <v>43872</v>
      </c>
      <c r="H40" s="27"/>
      <c r="I40" s="20"/>
      <c r="J40" s="117">
        <v>0</v>
      </c>
      <c r="K40" s="117">
        <v>0</v>
      </c>
      <c r="L40" s="118">
        <v>160000000</v>
      </c>
      <c r="M40" s="118">
        <v>0</v>
      </c>
      <c r="N40" s="118">
        <v>160000000</v>
      </c>
      <c r="O40" s="66"/>
      <c r="P40" s="117">
        <v>51</v>
      </c>
      <c r="Q40" s="121">
        <v>43944</v>
      </c>
    </row>
    <row r="41" spans="1:17" s="107" customFormat="1" ht="24" customHeight="1">
      <c r="A41" s="18">
        <v>39</v>
      </c>
      <c r="B41" s="15">
        <v>2019</v>
      </c>
      <c r="C41" s="15" t="s">
        <v>67</v>
      </c>
      <c r="D41" s="69" t="s">
        <v>45</v>
      </c>
      <c r="E41" s="25" t="s">
        <v>43</v>
      </c>
      <c r="F41" s="62" t="s">
        <v>69</v>
      </c>
      <c r="G41" s="102">
        <v>43977</v>
      </c>
      <c r="H41" s="27"/>
      <c r="I41" s="20"/>
      <c r="J41" s="14">
        <v>0</v>
      </c>
      <c r="K41" s="14">
        <v>0</v>
      </c>
      <c r="L41" s="64">
        <v>40460000</v>
      </c>
      <c r="M41" s="64">
        <v>0</v>
      </c>
      <c r="N41" s="64">
        <v>40460000</v>
      </c>
      <c r="O41" s="66"/>
      <c r="P41" s="14">
        <v>30</v>
      </c>
      <c r="Q41" s="121">
        <v>44010</v>
      </c>
    </row>
    <row r="42" spans="1:17" s="107" customFormat="1" ht="24" customHeight="1">
      <c r="A42" s="18">
        <v>40</v>
      </c>
      <c r="B42" s="15">
        <v>2019</v>
      </c>
      <c r="C42" s="15" t="s">
        <v>67</v>
      </c>
      <c r="D42" s="69" t="s">
        <v>45</v>
      </c>
      <c r="E42" s="25" t="s">
        <v>43</v>
      </c>
      <c r="F42" s="62" t="s">
        <v>69</v>
      </c>
      <c r="G42" s="102">
        <v>44008</v>
      </c>
      <c r="H42" s="27"/>
      <c r="I42" s="20"/>
      <c r="J42" s="14">
        <v>0</v>
      </c>
      <c r="K42" s="14">
        <v>0</v>
      </c>
      <c r="L42" s="64">
        <v>40460000</v>
      </c>
      <c r="M42" s="64">
        <v>0</v>
      </c>
      <c r="N42" s="64">
        <v>40460000</v>
      </c>
      <c r="O42" s="66"/>
      <c r="P42" s="14">
        <v>50</v>
      </c>
      <c r="Q42" s="121">
        <v>44061</v>
      </c>
    </row>
    <row r="43" spans="1:17" s="107" customFormat="1" ht="24" customHeight="1" thickBot="1">
      <c r="A43" s="72">
        <v>41</v>
      </c>
      <c r="B43" s="119">
        <v>2019</v>
      </c>
      <c r="C43" s="119">
        <v>36351</v>
      </c>
      <c r="D43" s="73" t="s">
        <v>68</v>
      </c>
      <c r="E43" s="26" t="s">
        <v>62</v>
      </c>
      <c r="F43" s="122" t="s">
        <v>69</v>
      </c>
      <c r="G43" s="103">
        <v>43937</v>
      </c>
      <c r="H43" s="28"/>
      <c r="I43" s="74"/>
      <c r="J43" s="123">
        <v>0</v>
      </c>
      <c r="K43" s="123">
        <v>0</v>
      </c>
      <c r="L43" s="124">
        <v>160000000</v>
      </c>
      <c r="M43" s="124">
        <v>0</v>
      </c>
      <c r="N43" s="124">
        <v>160000000</v>
      </c>
      <c r="O43" s="68"/>
      <c r="P43" s="123">
        <v>38</v>
      </c>
      <c r="Q43" s="125">
        <v>43982</v>
      </c>
    </row>
    <row r="44" spans="1:17">
      <c r="A44" s="108" t="s">
        <v>72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</row>
  </sheetData>
  <mergeCells count="3">
    <mergeCell ref="D1:Q1"/>
    <mergeCell ref="A1:C1"/>
    <mergeCell ref="A44:Q44"/>
  </mergeCells>
  <dataValidations count="2">
    <dataValidation type="textLength" allowBlank="1" showInputMessage="1" showErrorMessage="1" errorTitle="Entrada no válida" error="Escriba un texto  Maximo 5 Caracteres" promptTitle="Cualquier contenido Maximo 5 Caracteres" sqref="I3:I9">
      <formula1>0</formula1>
      <formula2>5</formula2>
    </dataValidation>
    <dataValidation type="list" allowBlank="1" showInputMessage="1" showErrorMessage="1" errorTitle="Entrada no válida" error="Por favor seleccione un elemento de la lista" promptTitle="Seleccione un elemento de la lista" sqref="F3:F43">
      <formula1>$C$350952:$C$350958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Nuevos Junio 2020</vt:lpstr>
      <vt:lpstr>Novedades Junio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</cp:lastModifiedBy>
  <dcterms:created xsi:type="dcterms:W3CDTF">2019-09-12T21:28:20Z</dcterms:created>
  <dcterms:modified xsi:type="dcterms:W3CDTF">2020-07-21T17:18:36Z</dcterms:modified>
</cp:coreProperties>
</file>